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<sst xmlns="http://schemas.openxmlformats.org/spreadsheetml/2006/main" count="29" uniqueCount="29">
  <si>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</si>
  <si>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EAE100</t>
  </si>
  <si>
    <t xml:space="preserve">m²</t>
  </si>
  <si>
    <t xml:space="preserve">Pavimento de rejilla electrosoldada.</t>
  </si>
  <si>
    <r>
      <rPr>
        <sz val="8.25"/>
        <color rgb="FF000000"/>
        <rFont val="Arial"/>
        <family val="2"/>
      </rPr>
      <t xml:space="preserve">Pavimento de rejilla electrosoldada antideslizante "RELESA", de 34x38 mm de paso de malla, acabado galvanizado en caliente, realizada con pletinas portantes de acero laminado UNE-EN 10025 S235JR, en perfil plano laminado en caliente, de 20x2 mm, separadas 34 mm entre sí, separadores de varilla cuadrada retorcida, de acero con bajo contenido en carbono UNE-EN ISO 16120-2 C4D, de 4 mm de lado, separados 38 mm entre sí y marco de acero laminado UNE-EN 10025 S235JR, en perfil omega laminado en caliente, de 20x2 mm, fijado con piezas de sujeción, para meseta de escalera. El precio incluye los cortes, las piezas especiales y las piezas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</si>
  <si>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</si>
  <si>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</si>
  <si>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</si>
  <si>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</si>
  <si>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</si>
  <si>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</si>
  <si>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</si>
  <si>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mt07rel010baa</t>
  </si>
  <si>
    <t xml:space="preserve">m²</t>
  </si>
  <si>
    <t xml:space="preserve">Rejilla electrosoldada antideslizante "RELESA", de 34x38 mm de paso de malla, acabado galvanizado en caliente, realizada con pletinas portantes de acero laminado UNE-EN 10025 S235JR, en perfil plano laminado en caliente, de 20x2 mm, separadas 34 mm entre sí, separadores de varilla cuadrada retorcida, de acero con bajo contenido en carbono UNE-EN ISO 16120-2 C4D, de 4 mm de lado, separados 38 mm entre sí y marco de acero laminado UNE-EN 10025 S235JR, en perfil omega laminado en caliente, de 20x2 mm, incluso piezas de sujeción.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</si>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</sst>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37.8</v>
      </c>
      <c r="H10" s="14">
        <f ca="1">ROUND(INDIRECT(ADDRESS(ROW()+(0), COLUMN()+(-2), 1))*INDIRECT(ADDRESS(ROW()+(0), COLUMN()+(-1), 1)), 2)</f>
        <v>37.8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19.67</v>
      </c>
      <c r="H13" s="13">
        <f ca="1">ROUND(INDIRECT(ADDRESS(ROW()+(0), COLUMN()+(-2), 1))*INDIRECT(ADDRESS(ROW()+(0), COLUMN()+(-1), 1)), 2)</f>
        <v>5.7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</v>
      </c>
      <c r="G14" s="14">
        <v>18.63</v>
      </c>
      <c r="H14" s="14">
        <f ca="1">ROUND(INDIRECT(ADDRESS(ROW()+(0), COLUMN()+(-2), 1))*INDIRECT(ADDRESS(ROW()+(0), COLUMN()+(-1), 1)), 2)</f>
        <v>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48.9</v>
      </c>
      <c r="H17" s="14">
        <f ca="1">ROUND(INDIRECT(ADDRESS(ROW()+(0), COLUMN()+(-2), 1))*INDIRECT(ADDRESS(ROW()+(0), COLUMN()+(-1), 1))/100, 2)</f>
        <v>0.98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